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<sst xmlns="http://schemas.openxmlformats.org/spreadsheetml/2006/main" count="21" uniqueCount="21">
  <si>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11 Filtry do myjki endoskopowej</t>
  </si>
  <si>
    <t xml:space="preserve">Lp</t>
  </si>
  <si>
    <t xml:space="preserve">szczegółowy opisa przedmiotu zamówienia</t>
  </si>
  <si>
    <t xml:space="preserve">nazwa asortymentu</t>
  </si>
  <si>
    <t xml:space="preserve">postać</t>
  </si>
  <si>
    <t xml:space="preserve"> ilość opakowań</t>
  </si>
  <si>
    <t xml:space="preserve">cena netto</t>
  </si>
  <si>
    <t xml:space="preserve">vat</t>
  </si>
  <si>
    <t xml:space="preserve">Cena jedn. Brutto</t>
  </si>
  <si>
    <t xml:space="preserve">wartość netto</t>
  </si>
  <si>
    <t xml:space="preserve">wartość VAT</t>
  </si>
  <si>
    <t xml:space="preserve">wartość brutto</t>
  </si>
  <si>
    <t xml:space="preserve">producent</t>
  </si>
  <si>
    <t xml:space="preserve">Nazwa  handlowa produktu, nr katalogowy</t>
  </si>
  <si>
    <t xml:space="preserve">REF</t>
  </si>
  <si>
    <t xml:space="preserve">Klasa wyrobu medycznego - klasyfikacja  MDR</t>
  </si>
  <si>
    <t xml:space="preserve">Indeks</t>
  </si>
  <si>
    <t xml:space="preserve">Filtry 5, 10, 20 do myjki endoskopowej CYW-501 (a/3 szt)</t>
  </si>
  <si>
    <t xml:space="preserve">Filtry do myjki</t>
  </si>
  <si>
    <t xml:space="preserve">filtry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</si>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</sst>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"/>
    <numFmt numFmtId="166" formatCode="0.00"/>
    <numFmt numFmtId="167" formatCode="0%"/>
    <numFmt numFmtId="168" formatCode="#,##0.00&quot; zł &quot;;#,##0.00&quot; zł &quot;;\-#&quot; zł &quot;;\ @\ "/>
    <numFmt numFmtId="169" formatCode="#,##0.00"/>
  </numFmts>
  <fonts count="22">
    <font>
      <sz val="10"/>
      <color theme="1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FFFFFF"/>
      <name val="Arial"/>
      <family val="0"/>
      <charset val="238"/>
    </font>
    <font>
      <b val="true"/>
      <sz val="10"/>
      <color theme="1"/>
      <name val="Arial"/>
      <family val="0"/>
      <charset val="238"/>
    </font>
    <font>
      <sz val="10"/>
      <color rgb="FFCC0000"/>
      <name val="Arial"/>
      <family val="0"/>
      <charset val="238"/>
    </font>
    <font>
      <sz val="10"/>
      <color rgb="FFFF0000"/>
      <name val="Arial"/>
      <family val="0"/>
      <charset val="238"/>
    </font>
    <font>
      <sz val="11"/>
      <color rgb="FF000000"/>
      <name val="Liberation Sans1"/>
      <family val="0"/>
      <charset val="238"/>
    </font>
    <font>
      <i val="true"/>
      <sz val="10"/>
      <color rgb="FF808080"/>
      <name val="Arial"/>
      <family val="0"/>
      <charset val="238"/>
    </font>
    <font>
      <sz val="10"/>
      <color rgb="FF006600"/>
      <name val="Arial"/>
      <family val="0"/>
      <charset val="238"/>
    </font>
    <font>
      <b val="true"/>
      <sz val="18"/>
      <color theme="1"/>
      <name val="Arial"/>
      <family val="0"/>
      <charset val="238"/>
    </font>
    <font>
      <b val="true"/>
      <sz val="24"/>
      <color theme="1"/>
      <name val="Arial"/>
      <family val="0"/>
      <charset val="238"/>
    </font>
    <font>
      <b val="true"/>
      <sz val="12"/>
      <color theme="1"/>
      <name val="Arial"/>
      <family val="0"/>
      <charset val="238"/>
    </font>
    <font>
      <u val="single"/>
      <sz val="10"/>
      <color rgb="FF0000EE"/>
      <name val="Arial"/>
      <family val="0"/>
      <charset val="238"/>
    </font>
    <font>
      <sz val="10"/>
      <color rgb="FF996600"/>
      <name val="Arial"/>
      <family val="0"/>
      <charset val="238"/>
    </font>
    <font>
      <sz val="10"/>
      <color theme="1"/>
      <name val="Arial CE"/>
      <family val="0"/>
      <charset val="238"/>
    </font>
    <font>
      <sz val="10"/>
      <color rgb="FF333333"/>
      <name val="Arial"/>
      <family val="0"/>
      <charset val="238"/>
    </font>
    <font>
      <b val="true"/>
      <i val="true"/>
      <u val="single"/>
      <sz val="10"/>
      <color theme="1"/>
      <name val="Arial"/>
      <family val="0"/>
      <charset val="238"/>
    </font>
    <font>
      <b val="true"/>
      <sz val="10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 val="true"/>
      <sz val="12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4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8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0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3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9" fillId="10" borderId="2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10" borderId="2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2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9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4" xfId="17" applyFont="true" applyBorder="true" applyAlignment="true" applyProtection="true">
      <alignment horizontal="right" vertical="bottom" textRotation="0" wrapText="true" indent="1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3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cf1" xfId="25"/>
    <cellStyle name="cf2" xfId="26"/>
    <cellStyle name="cf3" xfId="27"/>
    <cellStyle name="cf4" xfId="28"/>
    <cellStyle name="Default 9" xfId="29"/>
    <cellStyle name="Error 10" xfId="30"/>
    <cellStyle name="Footnote 11" xfId="31"/>
    <cellStyle name="Good 12" xfId="32"/>
    <cellStyle name="Heading 1 14" xfId="33"/>
    <cellStyle name="Heading 13" xfId="34"/>
    <cellStyle name="Heading 2 15" xfId="35"/>
    <cellStyle name="Hyperlink 16" xfId="36"/>
    <cellStyle name="Neutral 17" xfId="37"/>
    <cellStyle name="Normalny_Leki, płyny infuzyjne, chemikalia - pakiet 1a do 1n, 2a,2b,3" xfId="38"/>
    <cellStyle name="Normalny_Leki, płyny infuzyjne, chemikalia - pakiet 1a do 1n, 2a,2b,3 3" xfId="39"/>
    <cellStyle name="Normalny_Leki, płyny infuzyjne, chemikalia - pakiet 1a do 1n, 2a,2b,3 4" xfId="40"/>
    <cellStyle name="Note 18" xfId="41"/>
    <cellStyle name="Result 19" xfId="42"/>
    <cellStyle name="Status 20" xfId="43"/>
    <cellStyle name="Text 21" xfId="44"/>
    <cellStyle name="Warning 22" xfId="45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5:P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8.8671875" defaultRowHeight="12.75" customHeight="true" zeroHeight="false" outlineLevelRow="0" outlineLevelCol="0"/>
  <cols>
    <col collapsed="false" customWidth="true" hidden="false" outlineLevel="0" max="1" min="1" style="0" width="6.53"/>
    <col collapsed="false" customWidth="true" hidden="false" outlineLevel="0" max="2" min="2" style="0" width="27.67"/>
    <col collapsed="false" customWidth="true" hidden="false" outlineLevel="0" max="3" min="3" style="0" width="15.13"/>
    <col collapsed="false" customWidth="true" hidden="false" outlineLevel="0" max="4" min="4" style="0" width="14.86"/>
    <col collapsed="false" customWidth="true" hidden="false" outlineLevel="0" max="5" min="5" style="0" width="11.13"/>
    <col collapsed="false" customWidth="true" hidden="false" outlineLevel="0" max="9" min="8" style="0" width="15.53"/>
    <col collapsed="false" customWidth="true" hidden="false" outlineLevel="0" max="10" min="10" style="0" width="11.53"/>
    <col collapsed="false" customWidth="true" hidden="false" outlineLevel="0" max="11" min="11" style="0" width="14.53"/>
    <col collapsed="false" customWidth="true" hidden="false" outlineLevel="0" max="12" min="12" style="0" width="19.47"/>
    <col collapsed="false" customWidth="true" hidden="false" outlineLevel="0" max="13" min="13" style="0" width="23.47"/>
    <col collapsed="false" customWidth="true" hidden="false" outlineLevel="0" max="16" min="14" style="0" width="17.79"/>
  </cols>
  <sheetData>
    <row r="5" customFormat="false" ht="12.75" hidden="false" customHeight="false" outlineLevel="0" collapsed="false">
      <c r="B5" s="1" t="s">
        <v>0</v>
      </c>
      <c r="L5" s="2"/>
    </row>
    <row r="6" customFormat="false" ht="12.75" hidden="false" customHeight="false" outlineLevel="0" collapsed="false">
      <c r="A6" s="3"/>
      <c r="L6" s="2"/>
    </row>
    <row r="7" customFormat="false" ht="30.55" hidden="false" customHeight="false" outlineLevel="0" collapsed="false">
      <c r="A7" s="4" t="s">
        <v>1</v>
      </c>
      <c r="B7" s="5" t="s">
        <v>2</v>
      </c>
      <c r="C7" s="4" t="s">
        <v>3</v>
      </c>
      <c r="D7" s="4" t="s">
        <v>4</v>
      </c>
      <c r="E7" s="6" t="s">
        <v>5</v>
      </c>
      <c r="F7" s="7" t="s">
        <v>6</v>
      </c>
      <c r="G7" s="4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8" t="s">
        <v>12</v>
      </c>
      <c r="M7" s="9" t="s">
        <v>13</v>
      </c>
      <c r="N7" s="10" t="s">
        <v>14</v>
      </c>
      <c r="O7" s="11" t="s">
        <v>15</v>
      </c>
      <c r="P7" s="10" t="s">
        <v>16</v>
      </c>
    </row>
    <row r="8" customFormat="false" ht="116.25" hidden="false" customHeight="true" outlineLevel="0" collapsed="false">
      <c r="A8" s="12" t="n">
        <v>1</v>
      </c>
      <c r="B8" s="13" t="s">
        <v>17</v>
      </c>
      <c r="C8" s="13" t="s">
        <v>18</v>
      </c>
      <c r="D8" s="13" t="s">
        <v>19</v>
      </c>
      <c r="E8" s="13" t="n">
        <v>24</v>
      </c>
      <c r="F8" s="14"/>
      <c r="G8" s="15" t="n">
        <v>0.08</v>
      </c>
      <c r="H8" s="16" t="n">
        <f aca="false">F8+(F8*G8)</f>
        <v>0</v>
      </c>
      <c r="I8" s="17" t="n">
        <f aca="false">SUM(E8*F8)</f>
        <v>0</v>
      </c>
      <c r="J8" s="16" t="n">
        <f aca="false">I8*G8</f>
        <v>0</v>
      </c>
      <c r="K8" s="18" t="n">
        <f aca="false">I8+(I8*G8)</f>
        <v>0</v>
      </c>
      <c r="L8" s="19"/>
      <c r="M8" s="20"/>
      <c r="N8" s="13"/>
      <c r="O8" s="13"/>
      <c r="P8" s="13"/>
    </row>
    <row r="9" customFormat="false" ht="15" hidden="false" customHeight="false" outlineLevel="0" collapsed="false">
      <c r="B9" s="1"/>
      <c r="H9" s="21" t="s">
        <v>20</v>
      </c>
      <c r="I9" s="22" t="n">
        <f aca="false">SUM(I6:I8)</f>
        <v>0</v>
      </c>
      <c r="J9" s="22" t="n">
        <f aca="false">SUM(J6:J8)</f>
        <v>0</v>
      </c>
      <c r="K9" s="22" t="n">
        <f aca="false">SUM(K6:K8)</f>
        <v>0</v>
      </c>
      <c r="L9" s="2"/>
      <c r="M9" s="23"/>
    </row>
    <row r="14" customFormat="false" ht="12.75" hidden="false" customHeight="false" outlineLevel="0" collapsed="false">
      <c r="B14" s="24"/>
    </row>
    <row r="15" customFormat="false" ht="12.75" hidden="false" customHeight="false" outlineLevel="0" collapsed="false">
      <c r="B15" s="24"/>
    </row>
    <row r="16" customFormat="false" ht="12.75" hidden="false" customHeight="false" outlineLevel="0" collapsed="false">
      <c r="B16" s="24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77" scale="63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2025-02-13T11:46:26Z</dcterms:created>
  <dc:creator>Informatyka ZOZ</dc:creator>
  <dc:description/>
  <dc:language>pl-PL</dc:language>
  <cp:lastModifiedBy/>
  <cp:lastPrinted>2025-03-27T09:46:25Z</cp:lastPrinted>
  <dcterms:modified xsi:type="dcterms:W3CDTF">2026-02-04T08:12:30Z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